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<sst xmlns="http://schemas.openxmlformats.org/spreadsheetml/2006/main" count="48" uniqueCount="36">
  <si>
    <t>Referencia del Proceso</t>
  </si>
  <si>
    <t>Proceso de Compra</t>
  </si>
  <si>
    <t>Modalidad</t>
  </si>
  <si>
    <t>Empresa Adjudicada</t>
  </si>
  <si>
    <t>Cantidad de Contratos</t>
  </si>
  <si>
    <t>Monto Por Contratos</t>
  </si>
  <si>
    <t>Fecha de Publicación</t>
  </si>
  <si>
    <t>ARD-UC-CD-2023-0191</t>
  </si>
  <si>
    <t>ADQUISICIÓN DE TIRILLAS GLUCOSA, PARA SER UTILIZADAS EN LA DIRECCIÓN GENERAL DEL CUERPO MEDICO Y SANIDAD NAVAL, ARD.</t>
  </si>
  <si>
    <t>Compras por Debajo del Umbral</t>
  </si>
  <si>
    <t>Bio Nova, SRL</t>
  </si>
  <si>
    <t>ARD-UC-CD-2023-0192</t>
  </si>
  <si>
    <t>.ADQUISICION DE CRISTALERIAS, PARA SER UTILIZADO EN EL COMEDOR DE ESTADO MAYOR DE ESTA  COMANDANCIA Y EN LA BASE DE INFANTERIA DE MARINA, ARD.</t>
  </si>
  <si>
    <t>AR Soluciones y Servicios, SRL</t>
  </si>
  <si>
    <t>ARD-UC-CD-2023-0194</t>
  </si>
  <si>
    <t>ADQUISICIÓN DE CARPETAS Y DIPLOMAS, PARA SER UTILIZADA EN LA GRADUACION DEL CURSO DE COMANDO Y ESTADO MAYOR NAVAL, LA GRADUACION DE LOS GUARDIAMARINAS Y GRADUADUCCION DE GRUMETES QUE SE ENCUENTRAN REC</t>
  </si>
  <si>
    <t>ARD-UC-CD-2023-0193</t>
  </si>
  <si>
    <t>ADQUISICION DE MATERIALES PARA LA INSTALACION DE REDES, PARA USO EN LAS AREAS QUE SE UTILIZARAN PARA LA AUDITORIA GENERAL DE LA ARMADA DOMINICANA, ARD.</t>
  </si>
  <si>
    <t>UANSILIAN, SRL</t>
  </si>
  <si>
    <t>ARD-UC-CD-2023-0196</t>
  </si>
  <si>
    <t>ADQUISICIÓN DE CÁMARAS Y UPS, PARA USO EN LAS AREAS QUE SE UTILIZARAN PARA LA AUDITORIA GENERAL DE LA ARMADA DOMINICANA, ARD.</t>
  </si>
  <si>
    <t>ARD-UC-CD-2023-0197</t>
  </si>
  <si>
    <t>SERVICIO DE ARQUILER DE EQUIPO DE SONIDO , PARA SER UTILIZADOS EN  LAS ACTIVIDADES DEL CRUCERO NACIONAL DE INSTRUCCIÓN PARA GUARDIAMARINAS 2023 MAESTRO DEL MAR III, EN EL PUERTO DE PUERTO PLATA, LA RO</t>
  </si>
  <si>
    <t>Delia Josefina Tatis Perdomo</t>
  </si>
  <si>
    <t>ARD-UC-CD-2023-0195</t>
  </si>
  <si>
    <t>ADQUISICIÓN DE CERTIFICADOS DE SEGURIDAD, PARA SER UTILIZADOS EN EL COMANDO NAVAL DE CAPITANIA DE PUERTOS, ARD.</t>
  </si>
  <si>
    <t>ARD-UC-CD-2023-0199</t>
  </si>
  <si>
    <t>ADQUISICIÓN DE SUAPE, PARA USO DE ESTA INSTITUCIÓN, ARMADA DE LA REPUBLICA DOMINICANA.</t>
  </si>
  <si>
    <t>Patronato Nacional de Ciegos, INC</t>
  </si>
  <si>
    <t>ARD-UC-CD-2023-0198</t>
  </si>
  <si>
    <t>ADQUISICION DE MAQUINA TERMOFUSORA PARA SER UTILIZADO EN LOS TRABAJOS DE REMOZAMIENTO DE LOS CUARTELES DE LA BASE DE INFANTERIA  DE MARINA VICEALMIRANTE (R) MANUEL RAMON MONTES ARACHE, ARD.</t>
  </si>
  <si>
    <t>ARD-UC-CD-2023-0200</t>
  </si>
  <si>
    <t>ADQUISICION DE MATERIALES ELECTRICOS  PARA SER UTILIZADO EN LOS TRABAJOS DE REMOZAMIENTO DE LOS CUARTELES DE LA BASE DE INFANTERIA  DE MARINA VICEALMIRANTE (R) MANUEL RAMON MONTES ARACHE, ARD.</t>
  </si>
  <si>
    <t>Ingeniería Múltiples y Mantenimiento Integral Moreta Batista, SRL</t>
  </si>
  <si>
    <t>RELACION DE COMPRAS POR DEBAJO DEL UMBRAL CORRESPONDIENTE AL MES DE NOVIEMBRE 2023</t>
  </si>
  <si>
    <t>Minerva Boitel García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</si>
</sst>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38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188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8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71" fontId="2" fillId="34" borderId="10" xfId="47" applyFont="1" applyFill="1" applyBorder="1" applyAlignment="1" applyProtection="1">
      <alignment horizontal="center" vertical="center" wrapText="1" readingOrder="1"/>
      <protection locked="0"/>
    </xf>
    <xf numFmtId="171" fontId="2" fillId="0" borderId="10" xfId="47" applyFont="1" applyBorder="1" applyAlignment="1" applyProtection="1">
      <alignment horizontal="center" vertical="center" wrapText="1" readingOrder="1"/>
      <protection locked="0"/>
    </xf>
    <xf numFmtId="171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15</xdr:row>
      <xdr:rowOff>104775</xdr:rowOff>
    </xdr:from>
    <xdr:to>
      <xdr:col>4</xdr:col>
      <xdr:colOff>28575</xdr:colOff>
      <xdr:row>30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287250"/>
          <a:ext cx="5124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G32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24.8515625" style="0" customWidth="1"/>
    <col min="5" max="5" width="10.57421875" style="0" customWidth="1"/>
    <col min="6" max="6" width="18.140625" style="0" customWidth="1"/>
    <col min="7" max="7" width="18.00390625" style="0" customWidth="1"/>
    <col min="8" max="8" width="0" style="0" hidden="1" customWidth="1"/>
    <col min="9" max="9" width="2.57421875" style="0" customWidth="1"/>
  </cols>
  <sheetData>
    <row r="1" spans="1:7" ht="43.5" customHeight="1">
      <c r="A1" s="9" t="s">
        <v>34</v>
      </c>
      <c r="B1" s="9"/>
      <c r="C1" s="9"/>
      <c r="D1" s="9"/>
      <c r="E1" s="9"/>
      <c r="F1" s="9"/>
      <c r="G1" s="9"/>
    </row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7.5">
      <c r="A3" s="2" t="s">
        <v>7</v>
      </c>
      <c r="B3" s="2" t="s">
        <v>8</v>
      </c>
      <c r="C3" s="2" t="s">
        <v>9</v>
      </c>
      <c r="D3" s="2" t="s">
        <v>10</v>
      </c>
      <c r="E3" s="2">
        <v>1</v>
      </c>
      <c r="F3" s="6">
        <v>48663</v>
      </c>
      <c r="G3" s="3">
        <v>45239.43884621528</v>
      </c>
    </row>
    <row r="4" spans="1:7" ht="78.75">
      <c r="A4" s="4" t="s">
        <v>11</v>
      </c>
      <c r="B4" s="4" t="s">
        <v>12</v>
      </c>
      <c r="C4" s="4" t="s">
        <v>9</v>
      </c>
      <c r="D4" s="4" t="s">
        <v>13</v>
      </c>
      <c r="E4" s="4">
        <v>1</v>
      </c>
      <c r="F4" s="7">
        <v>106849</v>
      </c>
      <c r="G4" s="5">
        <v>45244.68058923611</v>
      </c>
    </row>
    <row r="5" spans="1:7" ht="123.75">
      <c r="A5" s="2" t="s">
        <v>14</v>
      </c>
      <c r="B5" s="2" t="s">
        <v>15</v>
      </c>
      <c r="C5" s="2" t="s">
        <v>9</v>
      </c>
      <c r="D5" s="2" t="s">
        <v>33</v>
      </c>
      <c r="E5" s="2">
        <v>1</v>
      </c>
      <c r="F5" s="6">
        <v>17000</v>
      </c>
      <c r="G5" s="3">
        <v>45250.385460300924</v>
      </c>
    </row>
    <row r="6" spans="1:7" ht="78.75">
      <c r="A6" s="4" t="s">
        <v>16</v>
      </c>
      <c r="B6" s="4" t="s">
        <v>17</v>
      </c>
      <c r="C6" s="4" t="s">
        <v>9</v>
      </c>
      <c r="D6" s="4" t="s">
        <v>18</v>
      </c>
      <c r="E6" s="4">
        <v>1</v>
      </c>
      <c r="F6" s="7">
        <v>48722</v>
      </c>
      <c r="G6" s="5">
        <v>45250.46001693287</v>
      </c>
    </row>
    <row r="7" spans="1:7" ht="67.5">
      <c r="A7" s="2" t="s">
        <v>19</v>
      </c>
      <c r="B7" s="2" t="s">
        <v>20</v>
      </c>
      <c r="C7" s="2" t="s">
        <v>9</v>
      </c>
      <c r="D7" s="2" t="s">
        <v>18</v>
      </c>
      <c r="E7" s="2">
        <v>1</v>
      </c>
      <c r="F7" s="6">
        <v>77880</v>
      </c>
      <c r="G7" s="3">
        <v>45250.50963903935</v>
      </c>
    </row>
    <row r="8" spans="1:7" ht="101.25">
      <c r="A8" s="4" t="s">
        <v>21</v>
      </c>
      <c r="B8" s="4" t="s">
        <v>22</v>
      </c>
      <c r="C8" s="4" t="s">
        <v>9</v>
      </c>
      <c r="D8" s="4" t="s">
        <v>23</v>
      </c>
      <c r="E8" s="4">
        <v>1</v>
      </c>
      <c r="F8" s="7">
        <v>98000</v>
      </c>
      <c r="G8" s="5">
        <v>45252.63038098379</v>
      </c>
    </row>
    <row r="9" spans="1:7" ht="67.5">
      <c r="A9" s="2" t="s">
        <v>24</v>
      </c>
      <c r="B9" s="2" t="s">
        <v>25</v>
      </c>
      <c r="C9" s="2" t="s">
        <v>9</v>
      </c>
      <c r="D9" s="2" t="s">
        <v>13</v>
      </c>
      <c r="E9" s="2">
        <v>1</v>
      </c>
      <c r="F9" s="6">
        <v>77585</v>
      </c>
      <c r="G9" s="3">
        <v>45252.72228232639</v>
      </c>
    </row>
    <row r="10" spans="1:7" ht="45">
      <c r="A10" s="4" t="s">
        <v>26</v>
      </c>
      <c r="B10" s="4" t="s">
        <v>27</v>
      </c>
      <c r="C10" s="4" t="s">
        <v>9</v>
      </c>
      <c r="D10" s="4" t="s">
        <v>28</v>
      </c>
      <c r="E10" s="4">
        <v>1</v>
      </c>
      <c r="F10" s="7">
        <v>118000</v>
      </c>
      <c r="G10" s="5">
        <v>45253.62984594907</v>
      </c>
    </row>
    <row r="11" spans="1:7" ht="112.5">
      <c r="A11" s="2" t="s">
        <v>29</v>
      </c>
      <c r="B11" s="2" t="s">
        <v>30</v>
      </c>
      <c r="C11" s="2" t="s">
        <v>9</v>
      </c>
      <c r="D11" s="2" t="s">
        <v>35</v>
      </c>
      <c r="E11" s="2">
        <v>1</v>
      </c>
      <c r="F11" s="6">
        <v>199372.8</v>
      </c>
      <c r="G11" s="3">
        <v>45253.63411736111</v>
      </c>
    </row>
    <row r="12" spans="1:7" ht="112.5">
      <c r="A12" s="4" t="s">
        <v>31</v>
      </c>
      <c r="B12" s="4" t="s">
        <v>32</v>
      </c>
      <c r="C12" s="4" t="s">
        <v>9</v>
      </c>
      <c r="D12" s="4" t="s">
        <v>33</v>
      </c>
      <c r="E12" s="4">
        <v>1</v>
      </c>
      <c r="F12" s="7">
        <v>206269</v>
      </c>
      <c r="G12" s="5">
        <v>45253.729205868054</v>
      </c>
    </row>
    <row r="13" ht="12.75">
      <c r="F13" s="8">
        <f>SUM(F8:F12)</f>
        <v>699226.8</v>
      </c>
    </row>
  </sheetData>
  <sheetProtection/>
  <mergeCells count="1">
    <mergeCell ref="A1:G1"/>
  </mergeCell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portrait" paperSize="9" scale="58" r:id="rId2"/>
  <headerFooter alignWithMargins="0">
    <oddFooter>&amp;L&amp;"Arial"&amp;7 (2023-12-04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2023-12-08T21:41:36Z</dcterms:created>
  <dcterms:modified xsi:type="dcterms:W3CDTF">2023-12-08T21:41:36Z</dcterms:modified>
  <cp:category/>
  <cp:version/>
  <cp:contentType/>
  <cp:contentStatus/>
</cp:coreProperties>
</file>